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tanula\Desktop\Zadania_2020\Stadion wyposażenie\Przetarg2\"/>
    </mc:Choice>
  </mc:AlternateContent>
  <xr:revisionPtr revIDLastSave="0" documentId="13_ncr:1_{C0F0DA88-F9D4-4325-8DD9-F9CBE8C1C315}" xr6:coauthVersionLast="45" xr6:coauthVersionMax="45" xr10:uidLastSave="{00000000-0000-0000-0000-000000000000}"/>
  <bookViews>
    <workbookView xWindow="-120" yWindow="-120" windowWidth="29040" windowHeight="15840" xr2:uid="{B154EFEB-31B7-47C3-A329-867E6B124AB7}"/>
  </bookViews>
  <sheets>
    <sheet name="Zadanie 1" sheetId="3" r:id="rId1"/>
  </sheets>
  <definedNames>
    <definedName name="additionalinstallmentsinfo" localSheetId="0">'Zadanie 1'!$BA$157</definedName>
    <definedName name="carousel_last_viewed" localSheetId="0">'Zadanie 1'!$BA$366</definedName>
    <definedName name="carousel_reco_bottom" localSheetId="0">'Zadanie 1'!$BA$362</definedName>
    <definedName name="carousel_top_reco" localSheetId="0">'Zadanie 1'!#REF!</definedName>
    <definedName name="delivery" localSheetId="0">'Zadanie 1'!$BA$189</definedName>
    <definedName name="description" localSheetId="0">'Zadanie 1'!$BA$85</definedName>
    <definedName name="footer" localSheetId="0">'Zadanie 1'!$BA$356</definedName>
    <definedName name="grid" localSheetId="0">'Zadanie 1'!$BA$356</definedName>
    <definedName name="impliedwarrantyshow" localSheetId="0">'Zadanie 1'!$BA$225</definedName>
    <definedName name="lastviewed" localSheetId="0">'Zadanie 1'!$BA$366</definedName>
    <definedName name="layout" localSheetId="0">'Zadanie 1'!$BA$9</definedName>
    <definedName name="lazy_carousel" localSheetId="0">'Zadanie 1'!$BA$167</definedName>
    <definedName name="lazy_carousel_offers_ads" localSheetId="0">'Zadanie 1'!$BA$167</definedName>
    <definedName name="lazy_standalone_carousel_ads" localSheetId="0">'Zadanie 1'!$BA$165</definedName>
    <definedName name="links" localSheetId="0">'Zadanie 1'!$BA$68</definedName>
    <definedName name="_xlnm.Print_Area" localSheetId="0">'Zadanie 1'!$A$1:$BA$25</definedName>
    <definedName name="offers_reco_bottom" localSheetId="0">'Zadanie 1'!$BA$362</definedName>
    <definedName name="offers_reco_bottom_marker" localSheetId="0">'Zadanie 1'!$BA$362</definedName>
    <definedName name="offers_top_reco" localSheetId="0">'Zadanie 1'!#REF!</definedName>
    <definedName name="offers_top_reco_link" localSheetId="0">'Zadanie 1'!$BA$64</definedName>
    <definedName name="parameters" localSheetId="0">'Zadanie 1'!$BA$74</definedName>
    <definedName name="paymentinfo" localSheetId="0">'Zadanie 1'!$BA$204</definedName>
    <definedName name="productreviews" localSheetId="0">'Zadanie 1'!$BA$173</definedName>
    <definedName name="representativeexample" localSheetId="0">'Zadanie 1'!$BA$163</definedName>
    <definedName name="returnpolicyshow" localSheetId="0">'Zadanie 1'!$BA$253</definedName>
    <definedName name="sellerinfoshow" localSheetId="0">'Zadanie 1'!$BA$298</definedName>
    <definedName name="shippingadditionalinfo" localSheetId="0">'Zadanie 1'!$BA$201</definedName>
    <definedName name="shippinginfoshow" localSheetId="0">'Zadanie 1'!$BA$189</definedName>
    <definedName name="summary" localSheetId="0">'Zadanie 1'!$BA$15</definedName>
    <definedName name="warrantyshow" localSheetId="0">'Zadanie 1'!$BA$212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X20" i="3" l="1"/>
  <c r="AX19" i="3"/>
  <c r="AX18" i="3"/>
  <c r="AX16" i="3"/>
  <c r="AX15" i="3"/>
  <c r="AX14" i="3"/>
  <c r="AX13" i="3"/>
  <c r="AX12" i="3"/>
  <c r="AX11" i="3"/>
  <c r="AX10" i="3"/>
  <c r="AX9" i="3"/>
  <c r="AX8" i="3"/>
</calcChain>
</file>

<file path=xl/sharedStrings.xml><?xml version="1.0" encoding="utf-8"?>
<sst xmlns="http://schemas.openxmlformats.org/spreadsheetml/2006/main" count="126" uniqueCount="96">
  <si>
    <t>0.42</t>
  </si>
  <si>
    <t>0.41</t>
  </si>
  <si>
    <t>0.40</t>
  </si>
  <si>
    <t>0.37</t>
  </si>
  <si>
    <t>0.35</t>
  </si>
  <si>
    <t>0.38</t>
  </si>
  <si>
    <t>0.34</t>
  </si>
  <si>
    <t>0.28</t>
  </si>
  <si>
    <t>0.26</t>
  </si>
  <si>
    <t>0.24/0.25</t>
  </si>
  <si>
    <t>0.22/0.23</t>
  </si>
  <si>
    <t>0.30/0.31</t>
  </si>
  <si>
    <t>0.32/0.33</t>
  </si>
  <si>
    <t>0.18</t>
  </si>
  <si>
    <t>0.1</t>
  </si>
  <si>
    <t>0.2</t>
  </si>
  <si>
    <t>0.4</t>
  </si>
  <si>
    <t>0.13</t>
  </si>
  <si>
    <t>0.12</t>
  </si>
  <si>
    <t>0.6</t>
  </si>
  <si>
    <t>0.8</t>
  </si>
  <si>
    <t>0.9</t>
  </si>
  <si>
    <t>0.11</t>
  </si>
  <si>
    <t>0.10</t>
  </si>
  <si>
    <t xml:space="preserve"> 1.30</t>
  </si>
  <si>
    <t xml:space="preserve"> 1.31</t>
  </si>
  <si>
    <t xml:space="preserve"> 1.32</t>
  </si>
  <si>
    <t xml:space="preserve"> 1.29</t>
  </si>
  <si>
    <t xml:space="preserve"> 1.28</t>
  </si>
  <si>
    <t xml:space="preserve"> 1.27</t>
  </si>
  <si>
    <t xml:space="preserve"> 1.22</t>
  </si>
  <si>
    <t xml:space="preserve"> 1.23</t>
  </si>
  <si>
    <t xml:space="preserve"> 1.24</t>
  </si>
  <si>
    <t xml:space="preserve"> 1.25</t>
  </si>
  <si>
    <t xml:space="preserve"> 1.21</t>
  </si>
  <si>
    <t xml:space="preserve"> 1.13</t>
  </si>
  <si>
    <t xml:space="preserve"> 1.16</t>
  </si>
  <si>
    <t xml:space="preserve"> 1.14</t>
  </si>
  <si>
    <t xml:space="preserve"> 1.3</t>
  </si>
  <si>
    <t xml:space="preserve"> 1.2</t>
  </si>
  <si>
    <t xml:space="preserve"> 1.11</t>
  </si>
  <si>
    <t xml:space="preserve"> 1.10</t>
  </si>
  <si>
    <t xml:space="preserve"> 1.7 </t>
  </si>
  <si>
    <t xml:space="preserve"> 1.6</t>
  </si>
  <si>
    <t xml:space="preserve"> 1.5</t>
  </si>
  <si>
    <t xml:space="preserve"> 1.9</t>
  </si>
  <si>
    <t>Ilość</t>
  </si>
  <si>
    <t>Tablica taktyczna</t>
  </si>
  <si>
    <t>Lp.</t>
  </si>
  <si>
    <t>Drabina gimnastyczna podwójna z mocowaniem do ściany</t>
  </si>
  <si>
    <t xml:space="preserve"> Bramki do piłki ręcznej wraz z wyposażeniem</t>
  </si>
  <si>
    <t>Kozioł gimnastyczny</t>
  </si>
  <si>
    <t>Odskocznia</t>
  </si>
  <si>
    <t>Materace</t>
  </si>
  <si>
    <t>Wieża sędziowska do piłki siatkowej</t>
  </si>
  <si>
    <t>Siatka ochronna na ściany</t>
  </si>
  <si>
    <t>Osłony na filary</t>
  </si>
  <si>
    <t>Opis</t>
  </si>
  <si>
    <t>Poglądowe zdjęcie</t>
  </si>
  <si>
    <t>J.m.</t>
  </si>
  <si>
    <t>kpl</t>
  </si>
  <si>
    <t>szt.</t>
  </si>
  <si>
    <t>Bramka powinna mieć spawaną ramę o profilu min. 80×80 mm wykonaną ze stopu aluminium, pasy malowane standardowo w kolorze czarnym, stalowe ramiona górne o średnicy min. 38 mm oraz uchwyty mocujące bramkę do ściany i podłogi. Wymiary bramki w świetle 3×2 m, standardowa głębokość bez słupków 1 m, z możliwością skrócenia.  Każda bramka powinna być wyposażona w siatkę, a za bramką należy zamontować do ściany materace ochronne (3 szt. na każdą bramkę).</t>
  </si>
  <si>
    <t>Ławki gimnastyczne drewniane, długość ok. 2,5m</t>
  </si>
  <si>
    <t xml:space="preserve"> Ławki gimnastyczne drewniane, długość ok. 4 m</t>
  </si>
  <si>
    <t>Skrzynia gimnastyczna 5-cio częściowa</t>
  </si>
  <si>
    <t>Siatka ochronna powinna być wykonana z polipropylenu o wysokiej wytrzymałości, wielkość oczka 50×50 mm, grubość sznurka min. 3 mm.</t>
  </si>
  <si>
    <t>Tablica taktyczna powinna mieć dwa uchwyty z możliwością regulacji szerokości, dzięki którym można zawiesić ją na ścianie. W zestaw powinny wchodzić magnesy oraz zmazywalny marker wraz z gąbką do ścierania. Tablica powinna mieć wymiary co najmniej 90 × 60 cm.</t>
  </si>
  <si>
    <t>Nr pomieszczenia</t>
  </si>
  <si>
    <t>0.30/0.31, 0.32/0.33</t>
  </si>
  <si>
    <t>m2</t>
  </si>
  <si>
    <t>Element wyposażenia</t>
  </si>
  <si>
    <t>Osłony na narożniki otworów drzwiowych</t>
  </si>
  <si>
    <t>Maszyna do czyszczenia podłóg sportowych</t>
  </si>
  <si>
    <t>Wycieraczki wejściowe</t>
  </si>
  <si>
    <t>Maszyna powinna być przeznaczona do czyszczenia podłóg sportowych - parkietu. Podstawowe dane techniczne: wersja kablowa, napięcie (V): 230. Maszyna powinna posiadać  zbiornik roztworu/nieczystości (l) min. 30/30, min. 1 tarczową szczotkę (średnica szczotki / padu (mm): ok. 430/430).</t>
  </si>
  <si>
    <t>Wycieraczka do butów podgumowana o wymiarach ok. 100 cm x 60 cm.</t>
  </si>
  <si>
    <r>
      <t>Materac gimnastyczny o wymiarach 200 x 120 cm (</t>
    </r>
    <r>
      <rPr>
        <sz val="12"/>
        <color theme="1"/>
        <rFont val="Calibri"/>
        <family val="2"/>
        <charset val="238"/>
      </rPr>
      <t xml:space="preserve">±2 %), </t>
    </r>
    <r>
      <rPr>
        <sz val="12"/>
        <color theme="1"/>
        <rFont val="Calibri"/>
        <family val="2"/>
        <charset val="238"/>
        <scheme val="minor"/>
      </rPr>
      <t>o gr. min. 10 cm, wkład wykonany z pianki o zwiększonej gęstości. Pokrowiec materaca powinien być wykonany z materiału typu Poroflex (Skaj), spód materaca  z materiału antypoślizgowego eliminującego przesuwanie się materaca podczas wykonywania ćwiczeń. Dodatkowo materac powinien być wyposażony w rzepy, które umożliwią tworzenie większych pól gimnastycznych o dowolnym wymiarze. Materac powinien spełniać wymogi normy EN 12503. Wymagany co najmniej certyfikat zgodności. </t>
    </r>
  </si>
  <si>
    <t>Wieża sędziowska (stanowisko sędziowskie do siatkówki) - typowe stanowisko sędziowskie do siatkówki z możliwością regulacji jego wysokości tak, aby wzrok sędziego znajdował się 50 cm ponad górną krawędź siatki. Wieża sędziowska powinna być wykonana z rur aluminiowych lakierowanych proszkowo, posiadać płynną regulację wysokości podestu dla sędziego, uchylne oparcie, niebrudzące i antypoślizgowe stopki oraz kółeczka ułatwiające transport stanowiska. Wieża powinna posiadać osłonę stanowiącą ochronę dla grających zawodników, wykonaną z min. 5 cm pianki pokrytej materiałem np. typu poroflex w kolorze niebieskim.</t>
  </si>
  <si>
    <t xml:space="preserve">Ławka powinna być wykonana z drewna iglastego lub liściastego, nogi drewniane muszą posiadać niebrudzące gumowe stopki. Powinna posiadać wsporniki stalowe łączące elementy ławki usztywniające jej konstrukcję i zapewniające stabilność oraz bezpieczeństwo eksploatacji. Wszystkie krawędzie płyty, belki oraz nóg powinny być zaokrąglone. Ławka powinna posiadać stały zaczep umożliwiający zawieszanie na drabinkę lub w otworze skrzyni gimnastycznej. Po odwróceniu – belka ławki o szerokości ok. 10 cm powinna służyć jako równoważnia. Wymiary: dł. 2500 mm, szer. 240 mm, wys. 310 mm (±2%). 
Ławka musi spełniać wymogi normy EN 913 oraz posiadać co najmniej certyfikat zgodności. </t>
  </si>
  <si>
    <t xml:space="preserve">Ławka powinna być wykonana z drewna iglastego lub liściastego, nogi drewniane muszą posiadać niebrudzące gumowe stopki. Powinna posiadać wsporniki stalowe łączące elementy ławki usztywniające jej konstrukcję i zapewniające stabilność oraz bezpieczeństwo eksploatacji. Wszystkie krawędzie płyty, belki oraz nóg powinny być zaokrąglone. Ławka powinna posiadać stały zaczep umożliwiający zawieszanie na drabinkę lub w otworze skrzyni gimnastycznej. Po odwróceniu – belka ławki o szerokości ok. 10 cm może służyć jako równoważnia. Wymiary: dł. 4000 mm, szer. 240 mm, wys. 310 mm (±2%).
Ławka musi spełniać wymogi normy EN 913 oraz posiadać co najmniej certyfikat zgodności. </t>
  </si>
  <si>
    <t>Drabina gim. podwójna, wymiary 2,5 x 1,8 m (±2 %) - dwa pola ćwiczebne, boki powinny być wykonane z drewna iglastego o wymiarach min. 30×100 mm, szczeble z drewna lub sklejki równoległowarstwowej. Drabina powinna spełniać wymagania normy EN 913 (wymagany co najmnie certyfikat zgodności).</t>
  </si>
  <si>
    <t>Korpus kozła powinien być  wykonany z drewna klejonego, pokrytego otuliną elastyczną i naturalną skórą. Podstawa powinna być wykonana z profili stalowych malowanych proszkowo i niklowanych nóg, umożliwiających regulację wysokości od 110 do 170 cm, skokowo co 5 cm. Nogi podstawy powinny być zabezpieczone niebrudzącymi, antypoślizgowymi stopkami tworzywowymi. Dwie z nóg powinny być wyposażone w kółka ułatwiające transport. Wymiary podstawowe: długość korpusu 550 mm, szerokość korpusu 350 mm (±2%). Kozioł musi spełniać wymogi normy EN 12196. Wymagany jest co najmniej certyfikat zgodności.</t>
  </si>
  <si>
    <t xml:space="preserve">Skrzynia powinna składać się z 5-ciu segmentów wykonanych ze sklejki liściastej min. 18 mm, narożniki i czopy powinny być z twardego drewna. Każdy element skrzyni powinien być sztywny, a cała skrzynia powinna być stabilna.  Górny segment skrzyni powinien posiadać poduszkę z pianki poliuretanowej pokrytej skórą naturalną. Czoła skrzyń powinny mieć  dwa otwory do zawieszenia na skrzyni innego przyrządu gimnastycznego o szerokości do 270 mm, np. ławki gimnastycznej. Dolny segment powinien mieć cztery antypoślizgowe stopki. Wymiary skrzyni – segment dolny: wys: 1100 mm, dł: 1340 mm, szer: 750 mm ±20 mm. Wymiary poduszki: gr: 60 mm, dł: 1400 mm, szer: 400 mm (±2%).
Skrzynia powinna spełniać wymogi normy EN 916. Wymagany jest co najmniej certyfikat zgodności. </t>
  </si>
  <si>
    <t>Odskocznia powinna być wykonana z profilowanej sklejki liściastej i pokryta wykładziną dywanopodobną na gąbczastym podkładzie. Powinna być wyposażona w amortyzator  zwiększający elastyczność. Wymiary blatu: 1200×600 mm (±2%). Wysokość czoła odskoczni – 21,5 cm (±2%). Powinna spełniać wymogi normy EN 913. Wymagany co najmniej certyfikat zgodności. </t>
  </si>
  <si>
    <t xml:space="preserve">Osłony na narożniki otworów na drzwi (3 otwory - 6 narożników) powinny być wykonane z materiału PCV jednostronnie powlekanego, z wkładem z pianki.  Wymiary osłony: długość boków narożnika 2 x 20cm, wysokość narożnika ok. 200 cm, grubość osłony min. 5cm. Dokładne wymiary osłony dopasować do wymiarów otworów na drzwi. </t>
  </si>
  <si>
    <t xml:space="preserve">Osłony na filary (4 szt.) powinny być wykonane z materiału PCV jednostronnie powlekanego, z wkładem z pianki.  Wymiary osłony: szerokość (filara) ok. 40 cm, głębokość ok. 30 cm, wysokość ok. 250 cm, grubość osłony min. 5cm.  Dokładne wymiary osłony dopasować do wymiarów filarów. </t>
  </si>
  <si>
    <t>Tablica o wymiarach ok. 180 cm x 105 cm, wykonana z płyty laminowanej z ramą metalową. Kosz z obręczą uchylną, z zamocowaną siatką.</t>
  </si>
  <si>
    <t>Tablica do koszykówki i kosz</t>
  </si>
  <si>
    <t>Kotara grodząca</t>
  </si>
  <si>
    <t>System kotary grodzącej powinien składać się z:
•	szyny jezdnej (mocowanej do dźwigarów obiektu) po której odbywa się przesuw,
•	materiał tworzący kotarę (siatka)
Konstrukcja jezdna kotary powinna być wykonana z malowanych proszkowo profili stalowych i wyposażona w prowadnice rolek jezdnych do których bezpośrednio mocowana jest tkanina kotary. Zakłada się, że przesuw kotary będzie ręczny.
Długość kotary: ok. 30m
Wysokość kotary: ok. 7 m</t>
  </si>
  <si>
    <t>wg załącznika</t>
  </si>
  <si>
    <t>Zabezpieczenie barierki ochronnej</t>
  </si>
  <si>
    <t>Materace ochronne grubości min. 5 cm, szerokość ok. 1 m, wypełnienie: pianka poliuretanowa T25, powłoka materaców powinna być wykonana z materiału PCV jednostronnie powlekanego. Materace powinny być montowane na uchwytach z rzepem. Rzepy powinny być umiejscowione na dwóch poziomach (co najmniej po 2 rzepy w każdym poziomie): górnym i pośrodku materaca (dokładne położenie rzepów należy określić na podstawie przeczywistych pomiarów barierki).</t>
  </si>
  <si>
    <t>Zadanie nr 1 : Dostawa wyposażenia hali sportowej</t>
  </si>
  <si>
    <t>SPECYFIKACJA WYPOSAŻENIA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</si>
</sst>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</font>
    <font>
      <b/>
      <i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vertical="top"/>
    </xf>
    <xf numFmtId="0" fontId="1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  <xf numFmtId="0" fontId="1" fillId="0" borderId="0" xfId="0" applyNumberFormat="1" applyFont="1" applyAlignment="1">
      <alignment vertical="top"/>
    </xf>
    <xf numFmtId="0" fontId="1" fillId="0" borderId="2" xfId="0" applyFont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2" fontId="1" fillId="0" borderId="1" xfId="0" applyNumberFormat="1" applyFont="1" applyBorder="1" applyAlignment="1">
      <alignment vertical="top"/>
    </xf>
    <xf numFmtId="1" fontId="1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61</xdr:col>
      <xdr:colOff>583406</xdr:colOff>
      <xdr:row>7</xdr:row>
      <xdr:rowOff>0</xdr:rowOff>
    </xdr:from>
    <xdr:to>
      <xdr:col>68</xdr:col>
      <xdr:colOff>438742</xdr:colOff>
      <xdr:row>12</xdr:row>
      <xdr:rowOff>711598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3AB25DBE-8A82-4B05-B64B-8B95C252A3C4}"/>
            </a:ext>
          </a:extLst>
        </xdr:cNvPr>
        <xdr:cNvSpPr>
          <a:spLocks noChangeAspect="1" noChangeArrowheads="1"/>
        </xdr:cNvSpPr>
      </xdr:nvSpPr>
      <xdr:spPr bwMode="auto">
        <a:xfrm>
          <a:off x="15623381" y="2269332"/>
          <a:ext cx="4122538" cy="74862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pl-PL"/>
        </a:p>
      </xdr:txBody>
    </xdr:sp>
    <xdr:clientData/>
  </xdr:twoCellAnchor>
  <xdr:twoCellAnchor editAs="oneCell">
    <xdr:from>
      <xdr:col>52</xdr:col>
      <xdr:colOff>0</xdr:colOff>
      <xdr:row>7</xdr:row>
      <xdr:rowOff>0</xdr:rowOff>
    </xdr:from>
    <xdr:to>
      <xdr:col>52</xdr:col>
      <xdr:colOff>304800</xdr:colOff>
      <xdr:row>7</xdr:row>
      <xdr:rowOff>304800</xdr:rowOff>
    </xdr:to>
    <xdr:sp macro="" textlink="">
      <xdr:nvSpPr>
        <xdr:cNvPr id="4" name="AutoShape 1">
          <a:extLst>
            <a:ext uri="{FF2B5EF4-FFF2-40B4-BE49-F238E27FC236}">
              <a16:creationId xmlns:a16="http://schemas.microsoft.com/office/drawing/2014/main" id="{73A51C7D-31A5-4042-97F5-79EBE9606010}"/>
            </a:ext>
          </a:extLst>
        </xdr:cNvPr>
        <xdr:cNvSpPr>
          <a:spLocks noChangeAspect="1" noChangeArrowheads="1"/>
        </xdr:cNvSpPr>
      </xdr:nvSpPr>
      <xdr:spPr bwMode="auto">
        <a:xfrm>
          <a:off x="10868025" y="5400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52</xdr:col>
      <xdr:colOff>73422</xdr:colOff>
      <xdr:row>7</xdr:row>
      <xdr:rowOff>52769</xdr:rowOff>
    </xdr:from>
    <xdr:to>
      <xdr:col>52</xdr:col>
      <xdr:colOff>1051322</xdr:colOff>
      <xdr:row>7</xdr:row>
      <xdr:rowOff>920853</xdr:rowOff>
    </xdr:to>
    <xdr:pic>
      <xdr:nvPicPr>
        <xdr:cNvPr id="9" name="Obraz 8">
          <a:extLst>
            <a:ext uri="{FF2B5EF4-FFF2-40B4-BE49-F238E27FC236}">
              <a16:creationId xmlns:a16="http://schemas.microsoft.com/office/drawing/2014/main" id="{0F6361F1-AE2E-42A4-8447-035580E165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52758" y="648082"/>
          <a:ext cx="977900" cy="868084"/>
        </a:xfrm>
        <a:prstGeom prst="rect">
          <a:avLst/>
        </a:prstGeom>
      </xdr:spPr>
    </xdr:pic>
    <xdr:clientData/>
  </xdr:twoCellAnchor>
  <xdr:twoCellAnchor editAs="oneCell">
    <xdr:from>
      <xdr:col>52</xdr:col>
      <xdr:colOff>119658</xdr:colOff>
      <xdr:row>8</xdr:row>
      <xdr:rowOff>255911</xdr:rowOff>
    </xdr:from>
    <xdr:to>
      <xdr:col>52</xdr:col>
      <xdr:colOff>1261507</xdr:colOff>
      <xdr:row>8</xdr:row>
      <xdr:rowOff>1359098</xdr:rowOff>
    </xdr:to>
    <xdr:pic>
      <xdr:nvPicPr>
        <xdr:cNvPr id="10" name="Obraz 9">
          <a:extLst>
            <a:ext uri="{FF2B5EF4-FFF2-40B4-BE49-F238E27FC236}">
              <a16:creationId xmlns:a16="http://schemas.microsoft.com/office/drawing/2014/main" id="{E6DE30D0-112D-4068-9B24-B4B3961640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987683" y="23258786"/>
          <a:ext cx="1141849" cy="1103187"/>
        </a:xfrm>
        <a:prstGeom prst="rect">
          <a:avLst/>
        </a:prstGeom>
      </xdr:spPr>
    </xdr:pic>
    <xdr:clientData/>
  </xdr:twoCellAnchor>
  <xdr:twoCellAnchor editAs="oneCell">
    <xdr:from>
      <xdr:col>52</xdr:col>
      <xdr:colOff>166687</xdr:colOff>
      <xdr:row>9</xdr:row>
      <xdr:rowOff>102393</xdr:rowOff>
    </xdr:from>
    <xdr:to>
      <xdr:col>52</xdr:col>
      <xdr:colOff>1290636</xdr:colOff>
      <xdr:row>9</xdr:row>
      <xdr:rowOff>1226342</xdr:rowOff>
    </xdr:to>
    <xdr:pic>
      <xdr:nvPicPr>
        <xdr:cNvPr id="11" name="Obraz 10">
          <a:extLst>
            <a:ext uri="{FF2B5EF4-FFF2-40B4-BE49-F238E27FC236}">
              <a16:creationId xmlns:a16="http://schemas.microsoft.com/office/drawing/2014/main" id="{34B2C4D9-1361-42D3-A3CC-7BBEB519B4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668250" y="3090862"/>
          <a:ext cx="1123949" cy="1123949"/>
        </a:xfrm>
        <a:prstGeom prst="rect">
          <a:avLst/>
        </a:prstGeom>
      </xdr:spPr>
    </xdr:pic>
    <xdr:clientData/>
  </xdr:twoCellAnchor>
  <xdr:twoCellAnchor editAs="oneCell">
    <xdr:from>
      <xdr:col>52</xdr:col>
      <xdr:colOff>150019</xdr:colOff>
      <xdr:row>10</xdr:row>
      <xdr:rowOff>66676</xdr:rowOff>
    </xdr:from>
    <xdr:to>
      <xdr:col>52</xdr:col>
      <xdr:colOff>1312068</xdr:colOff>
      <xdr:row>10</xdr:row>
      <xdr:rowOff>1228725</xdr:rowOff>
    </xdr:to>
    <xdr:pic>
      <xdr:nvPicPr>
        <xdr:cNvPr id="12" name="Obraz 11">
          <a:extLst>
            <a:ext uri="{FF2B5EF4-FFF2-40B4-BE49-F238E27FC236}">
              <a16:creationId xmlns:a16="http://schemas.microsoft.com/office/drawing/2014/main" id="{33FFA441-77BE-4FC0-AAC9-0D501A8467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651582" y="4602957"/>
          <a:ext cx="1162049" cy="1162049"/>
        </a:xfrm>
        <a:prstGeom prst="rect">
          <a:avLst/>
        </a:prstGeom>
      </xdr:spPr>
    </xdr:pic>
    <xdr:clientData/>
  </xdr:twoCellAnchor>
  <xdr:twoCellAnchor editAs="oneCell">
    <xdr:from>
      <xdr:col>52</xdr:col>
      <xdr:colOff>158749</xdr:colOff>
      <xdr:row>11</xdr:row>
      <xdr:rowOff>214312</xdr:rowOff>
    </xdr:from>
    <xdr:to>
      <xdr:col>52</xdr:col>
      <xdr:colOff>1289447</xdr:colOff>
      <xdr:row>11</xdr:row>
      <xdr:rowOff>1345010</xdr:rowOff>
    </xdr:to>
    <xdr:pic>
      <xdr:nvPicPr>
        <xdr:cNvPr id="13" name="Obraz 12">
          <a:extLst>
            <a:ext uri="{FF2B5EF4-FFF2-40B4-BE49-F238E27FC236}">
              <a16:creationId xmlns:a16="http://schemas.microsoft.com/office/drawing/2014/main" id="{E35937A1-165D-455A-9765-F84C3985BD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660312" y="5214937"/>
          <a:ext cx="1130698" cy="1130698"/>
        </a:xfrm>
        <a:prstGeom prst="rect">
          <a:avLst/>
        </a:prstGeom>
      </xdr:spPr>
    </xdr:pic>
    <xdr:clientData/>
  </xdr:twoCellAnchor>
  <xdr:twoCellAnchor editAs="oneCell">
    <xdr:from>
      <xdr:col>52</xdr:col>
      <xdr:colOff>76200</xdr:colOff>
      <xdr:row>15</xdr:row>
      <xdr:rowOff>45246</xdr:rowOff>
    </xdr:from>
    <xdr:to>
      <xdr:col>52</xdr:col>
      <xdr:colOff>1381123</xdr:colOff>
      <xdr:row>15</xdr:row>
      <xdr:rowOff>1350169</xdr:rowOff>
    </xdr:to>
    <xdr:pic>
      <xdr:nvPicPr>
        <xdr:cNvPr id="14" name="Obraz 13">
          <a:extLst>
            <a:ext uri="{FF2B5EF4-FFF2-40B4-BE49-F238E27FC236}">
              <a16:creationId xmlns:a16="http://schemas.microsoft.com/office/drawing/2014/main" id="{4B5FD389-6DE1-4DC8-9471-4636AF3DD7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2577763" y="11499059"/>
          <a:ext cx="1304923" cy="1304923"/>
        </a:xfrm>
        <a:prstGeom prst="rect">
          <a:avLst/>
        </a:prstGeom>
      </xdr:spPr>
    </xdr:pic>
    <xdr:clientData/>
  </xdr:twoCellAnchor>
  <xdr:twoCellAnchor editAs="oneCell">
    <xdr:from>
      <xdr:col>52</xdr:col>
      <xdr:colOff>210146</xdr:colOff>
      <xdr:row>14</xdr:row>
      <xdr:rowOff>52267</xdr:rowOff>
    </xdr:from>
    <xdr:to>
      <xdr:col>52</xdr:col>
      <xdr:colOff>1219795</xdr:colOff>
      <xdr:row>14</xdr:row>
      <xdr:rowOff>1061916</xdr:rowOff>
    </xdr:to>
    <xdr:pic>
      <xdr:nvPicPr>
        <xdr:cNvPr id="15" name="Obraz 14">
          <a:extLst>
            <a:ext uri="{FF2B5EF4-FFF2-40B4-BE49-F238E27FC236}">
              <a16:creationId xmlns:a16="http://schemas.microsoft.com/office/drawing/2014/main" id="{7CF53983-C96E-4EE3-9706-5A485C8847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2711709" y="10303548"/>
          <a:ext cx="1009649" cy="1009649"/>
        </a:xfrm>
        <a:prstGeom prst="rect">
          <a:avLst/>
        </a:prstGeom>
      </xdr:spPr>
    </xdr:pic>
    <xdr:clientData/>
  </xdr:twoCellAnchor>
  <xdr:twoCellAnchor editAs="oneCell">
    <xdr:from>
      <xdr:col>52</xdr:col>
      <xdr:colOff>411956</xdr:colOff>
      <xdr:row>13</xdr:row>
      <xdr:rowOff>56792</xdr:rowOff>
    </xdr:from>
    <xdr:to>
      <xdr:col>52</xdr:col>
      <xdr:colOff>1050131</xdr:colOff>
      <xdr:row>13</xdr:row>
      <xdr:rowOff>1266467</xdr:rowOff>
    </xdr:to>
    <xdr:pic>
      <xdr:nvPicPr>
        <xdr:cNvPr id="16" name="Obraz 15">
          <a:extLst>
            <a:ext uri="{FF2B5EF4-FFF2-40B4-BE49-F238E27FC236}">
              <a16:creationId xmlns:a16="http://schemas.microsoft.com/office/drawing/2014/main" id="{B2701D73-BCC8-48E6-9621-1DD2ABF883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2913519" y="8998386"/>
          <a:ext cx="638175" cy="1209675"/>
        </a:xfrm>
        <a:prstGeom prst="rect">
          <a:avLst/>
        </a:prstGeom>
      </xdr:spPr>
    </xdr:pic>
    <xdr:clientData/>
  </xdr:twoCellAnchor>
  <xdr:twoCellAnchor editAs="oneCell">
    <xdr:from>
      <xdr:col>52</xdr:col>
      <xdr:colOff>180357</xdr:colOff>
      <xdr:row>12</xdr:row>
      <xdr:rowOff>266700</xdr:rowOff>
    </xdr:from>
    <xdr:to>
      <xdr:col>52</xdr:col>
      <xdr:colOff>1366041</xdr:colOff>
      <xdr:row>12</xdr:row>
      <xdr:rowOff>1219200</xdr:rowOff>
    </xdr:to>
    <xdr:pic>
      <xdr:nvPicPr>
        <xdr:cNvPr id="17" name="Obraz 16">
          <a:extLst>
            <a:ext uri="{FF2B5EF4-FFF2-40B4-BE49-F238E27FC236}">
              <a16:creationId xmlns:a16="http://schemas.microsoft.com/office/drawing/2014/main" id="{807B3F29-245B-497B-ACD8-9E2B98319F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2681920" y="7612856"/>
          <a:ext cx="1185684" cy="952500"/>
        </a:xfrm>
        <a:prstGeom prst="rect">
          <a:avLst/>
        </a:prstGeom>
      </xdr:spPr>
    </xdr:pic>
    <xdr:clientData/>
  </xdr:twoCellAnchor>
  <xdr:twoCellAnchor editAs="oneCell">
    <xdr:from>
      <xdr:col>52</xdr:col>
      <xdr:colOff>396875</xdr:colOff>
      <xdr:row>16</xdr:row>
      <xdr:rowOff>21271</xdr:rowOff>
    </xdr:from>
    <xdr:to>
      <xdr:col>52</xdr:col>
      <xdr:colOff>863600</xdr:colOff>
      <xdr:row>16</xdr:row>
      <xdr:rowOff>487996</xdr:rowOff>
    </xdr:to>
    <xdr:pic>
      <xdr:nvPicPr>
        <xdr:cNvPr id="18" name="Obraz 17">
          <a:extLst>
            <a:ext uri="{FF2B5EF4-FFF2-40B4-BE49-F238E27FC236}">
              <a16:creationId xmlns:a16="http://schemas.microsoft.com/office/drawing/2014/main" id="{FFEFC157-68FE-401F-89BD-80E3D3F59E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1264900" y="39626221"/>
          <a:ext cx="466725" cy="466725"/>
        </a:xfrm>
        <a:prstGeom prst="rect">
          <a:avLst/>
        </a:prstGeom>
      </xdr:spPr>
    </xdr:pic>
    <xdr:clientData/>
  </xdr:twoCellAnchor>
  <xdr:twoCellAnchor editAs="oneCell">
    <xdr:from>
      <xdr:col>52</xdr:col>
      <xdr:colOff>199071</xdr:colOff>
      <xdr:row>18</xdr:row>
      <xdr:rowOff>34131</xdr:rowOff>
    </xdr:from>
    <xdr:to>
      <xdr:col>52</xdr:col>
      <xdr:colOff>1122996</xdr:colOff>
      <xdr:row>18</xdr:row>
      <xdr:rowOff>958056</xdr:rowOff>
    </xdr:to>
    <xdr:pic>
      <xdr:nvPicPr>
        <xdr:cNvPr id="19" name="Obraz 18">
          <a:extLst>
            <a:ext uri="{FF2B5EF4-FFF2-40B4-BE49-F238E27FC236}">
              <a16:creationId xmlns:a16="http://schemas.microsoft.com/office/drawing/2014/main" id="{2FA48802-0D95-4CBE-9C5F-429AC7B522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2700634" y="14285912"/>
          <a:ext cx="923925" cy="923925"/>
        </a:xfrm>
        <a:prstGeom prst="rect">
          <a:avLst/>
        </a:prstGeom>
      </xdr:spPr>
    </xdr:pic>
    <xdr:clientData/>
  </xdr:twoCellAnchor>
  <xdr:twoCellAnchor editAs="oneCell">
    <xdr:from>
      <xdr:col>52</xdr:col>
      <xdr:colOff>172909</xdr:colOff>
      <xdr:row>19</xdr:row>
      <xdr:rowOff>102196</xdr:rowOff>
    </xdr:from>
    <xdr:to>
      <xdr:col>52</xdr:col>
      <xdr:colOff>1282125</xdr:colOff>
      <xdr:row>19</xdr:row>
      <xdr:rowOff>840283</xdr:rowOff>
    </xdr:to>
    <xdr:pic>
      <xdr:nvPicPr>
        <xdr:cNvPr id="28" name="Obraz 27">
          <a:extLst>
            <a:ext uri="{FF2B5EF4-FFF2-40B4-BE49-F238E27FC236}">
              <a16:creationId xmlns:a16="http://schemas.microsoft.com/office/drawing/2014/main" id="{019BB29A-BE27-43BF-9ADA-DF6CE7189C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1052245" y="21116727"/>
          <a:ext cx="1109216" cy="738087"/>
        </a:xfrm>
        <a:prstGeom prst="rect">
          <a:avLst/>
        </a:prstGeom>
      </xdr:spPr>
    </xdr:pic>
    <xdr:clientData/>
  </xdr:twoCellAnchor>
  <xdr:twoCellAnchor editAs="oneCell">
    <xdr:from>
      <xdr:col>52</xdr:col>
      <xdr:colOff>0</xdr:colOff>
      <xdr:row>20</xdr:row>
      <xdr:rowOff>0</xdr:rowOff>
    </xdr:from>
    <xdr:to>
      <xdr:col>52</xdr:col>
      <xdr:colOff>304800</xdr:colOff>
      <xdr:row>20</xdr:row>
      <xdr:rowOff>304800</xdr:rowOff>
    </xdr:to>
    <xdr:sp macro="" textlink="">
      <xdr:nvSpPr>
        <xdr:cNvPr id="36" name="AutoShape 1">
          <a:extLst>
            <a:ext uri="{FF2B5EF4-FFF2-40B4-BE49-F238E27FC236}">
              <a16:creationId xmlns:a16="http://schemas.microsoft.com/office/drawing/2014/main" id="{7C818C47-70DE-4617-8CAF-2EFD5FDC79F0}"/>
            </a:ext>
          </a:extLst>
        </xdr:cNvPr>
        <xdr:cNvSpPr>
          <a:spLocks noChangeAspect="1" noChangeArrowheads="1"/>
        </xdr:cNvSpPr>
      </xdr:nvSpPr>
      <xdr:spPr bwMode="auto">
        <a:xfrm>
          <a:off x="10868025" y="6400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54</xdr:col>
      <xdr:colOff>0</xdr:colOff>
      <xdr:row>20</xdr:row>
      <xdr:rowOff>0</xdr:rowOff>
    </xdr:from>
    <xdr:to>
      <xdr:col>54</xdr:col>
      <xdr:colOff>304800</xdr:colOff>
      <xdr:row>20</xdr:row>
      <xdr:rowOff>304800</xdr:rowOff>
    </xdr:to>
    <xdr:sp macro="" textlink="">
      <xdr:nvSpPr>
        <xdr:cNvPr id="37" name="AutoShape 2">
          <a:extLst>
            <a:ext uri="{FF2B5EF4-FFF2-40B4-BE49-F238E27FC236}">
              <a16:creationId xmlns:a16="http://schemas.microsoft.com/office/drawing/2014/main" id="{28D6FC70-7068-40DF-BBBF-70C3F41309EA}"/>
            </a:ext>
          </a:extLst>
        </xdr:cNvPr>
        <xdr:cNvSpPr>
          <a:spLocks noChangeAspect="1" noChangeArrowheads="1"/>
        </xdr:cNvSpPr>
      </xdr:nvSpPr>
      <xdr:spPr bwMode="auto">
        <a:xfrm>
          <a:off x="14430375" y="71808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52</xdr:col>
      <xdr:colOff>0</xdr:colOff>
      <xdr:row>20</xdr:row>
      <xdr:rowOff>0</xdr:rowOff>
    </xdr:from>
    <xdr:to>
      <xdr:col>52</xdr:col>
      <xdr:colOff>304800</xdr:colOff>
      <xdr:row>20</xdr:row>
      <xdr:rowOff>304800</xdr:rowOff>
    </xdr:to>
    <xdr:sp macro="" textlink="">
      <xdr:nvSpPr>
        <xdr:cNvPr id="38" name="AutoShape 3">
          <a:extLst>
            <a:ext uri="{FF2B5EF4-FFF2-40B4-BE49-F238E27FC236}">
              <a16:creationId xmlns:a16="http://schemas.microsoft.com/office/drawing/2014/main" id="{1EFA197A-04DD-4C53-B875-D050243CF59C}"/>
            </a:ext>
          </a:extLst>
        </xdr:cNvPr>
        <xdr:cNvSpPr>
          <a:spLocks noChangeAspect="1" noChangeArrowheads="1"/>
        </xdr:cNvSpPr>
      </xdr:nvSpPr>
      <xdr:spPr bwMode="auto">
        <a:xfrm>
          <a:off x="10868025" y="6404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52</xdr:col>
      <xdr:colOff>228600</xdr:colOff>
      <xdr:row>20</xdr:row>
      <xdr:rowOff>30956</xdr:rowOff>
    </xdr:from>
    <xdr:to>
      <xdr:col>52</xdr:col>
      <xdr:colOff>1270000</xdr:colOff>
      <xdr:row>20</xdr:row>
      <xdr:rowOff>1072356</xdr:rowOff>
    </xdr:to>
    <xdr:pic>
      <xdr:nvPicPr>
        <xdr:cNvPr id="33" name="Obraz 32">
          <a:extLst>
            <a:ext uri="{FF2B5EF4-FFF2-40B4-BE49-F238E27FC236}">
              <a16:creationId xmlns:a16="http://schemas.microsoft.com/office/drawing/2014/main" id="{330232F8-3B16-4481-AEEC-21A179ABC9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2744450" y="17271206"/>
          <a:ext cx="1041400" cy="1041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5582B6-F9E7-4C8A-9D7F-BEE8FF30D7EC}">
  <dimension ref="A2:BA26"/>
  <sheetViews>
    <sheetView tabSelected="1" view="pageBreakPreview" zoomScaleNormal="89" zoomScaleSheetLayoutView="100" workbookViewId="0">
      <pane xSplit="3" ySplit="7" topLeftCell="D23" activePane="bottomRight" state="frozen"/>
      <selection pane="topRight" activeCell="D1" sqref="D1"/>
      <selection pane="bottomLeft" activeCell="A2" sqref="A2"/>
      <selection pane="bottomRight" activeCell="BC21" sqref="BC21"/>
    </sheetView>
  </sheetViews>
  <sheetFormatPr defaultRowHeight="15.75" x14ac:dyDescent="0.25"/>
  <cols>
    <col min="1" max="1" width="9.140625" style="20"/>
    <col min="2" max="2" width="29.5703125" style="1" customWidth="1"/>
    <col min="3" max="3" width="29" style="10" customWidth="1"/>
    <col min="4" max="12" width="5" style="10" hidden="1" customWidth="1"/>
    <col min="13" max="16" width="9.5703125" style="10" hidden="1" customWidth="1"/>
    <col min="17" max="17" width="5" style="10" hidden="1" customWidth="1"/>
    <col min="18" max="20" width="3.85546875" style="10" hidden="1" customWidth="1"/>
    <col min="21" max="22" width="5" style="10" hidden="1" customWidth="1"/>
    <col min="23" max="25" width="3.85546875" style="10" hidden="1" customWidth="1"/>
    <col min="26" max="27" width="5" style="10" hidden="1" customWidth="1"/>
    <col min="28" max="41" width="5.5703125" style="10" hidden="1" customWidth="1"/>
    <col min="42" max="43" width="4.42578125" style="10" hidden="1" customWidth="1"/>
    <col min="44" max="45" width="5.5703125" style="10" hidden="1" customWidth="1"/>
    <col min="46" max="46" width="5" style="10" hidden="1" customWidth="1"/>
    <col min="47" max="49" width="4.42578125" style="10" hidden="1" customWidth="1"/>
    <col min="50" max="50" width="7.7109375" style="20" customWidth="1"/>
    <col min="51" max="51" width="8.28515625" style="20" customWidth="1"/>
    <col min="52" max="52" width="104" style="17" customWidth="1"/>
    <col min="53" max="53" width="21" style="20" customWidth="1"/>
    <col min="54" max="60" width="9.140625" style="1" customWidth="1"/>
    <col min="61" max="16384" width="9.140625" style="1"/>
  </cols>
  <sheetData>
    <row r="2" spans="1:53" x14ac:dyDescent="0.25">
      <c r="A2" s="26" t="s">
        <v>94</v>
      </c>
    </row>
    <row r="3" spans="1:53" x14ac:dyDescent="0.25">
      <c r="A3" s="26" t="s">
        <v>95</v>
      </c>
    </row>
    <row r="4" spans="1:53" x14ac:dyDescent="0.25">
      <c r="A4" s="27"/>
      <c r="B4" s="27"/>
    </row>
    <row r="5" spans="1:53" x14ac:dyDescent="0.25">
      <c r="A5" s="26"/>
    </row>
    <row r="7" spans="1:53" ht="31.5" x14ac:dyDescent="0.25">
      <c r="A7" s="4" t="s">
        <v>48</v>
      </c>
      <c r="B7" s="4" t="s">
        <v>71</v>
      </c>
      <c r="C7" s="5" t="s">
        <v>68</v>
      </c>
      <c r="D7" s="5" t="s">
        <v>0</v>
      </c>
      <c r="E7" s="5" t="s">
        <v>1</v>
      </c>
      <c r="F7" s="5" t="s">
        <v>2</v>
      </c>
      <c r="G7" s="5" t="s">
        <v>3</v>
      </c>
      <c r="H7" s="5" t="s">
        <v>4</v>
      </c>
      <c r="I7" s="5" t="s">
        <v>5</v>
      </c>
      <c r="J7" s="5" t="s">
        <v>6</v>
      </c>
      <c r="K7" s="5" t="s">
        <v>7</v>
      </c>
      <c r="L7" s="5" t="s">
        <v>8</v>
      </c>
      <c r="M7" s="5" t="s">
        <v>9</v>
      </c>
      <c r="N7" s="5" t="s">
        <v>10</v>
      </c>
      <c r="O7" s="5" t="s">
        <v>11</v>
      </c>
      <c r="P7" s="5" t="s">
        <v>12</v>
      </c>
      <c r="Q7" s="5" t="s">
        <v>13</v>
      </c>
      <c r="R7" s="5" t="s">
        <v>14</v>
      </c>
      <c r="S7" s="5" t="s">
        <v>15</v>
      </c>
      <c r="T7" s="5" t="s">
        <v>16</v>
      </c>
      <c r="U7" s="5" t="s">
        <v>17</v>
      </c>
      <c r="V7" s="5" t="s">
        <v>18</v>
      </c>
      <c r="W7" s="5" t="s">
        <v>19</v>
      </c>
      <c r="X7" s="5" t="s">
        <v>20</v>
      </c>
      <c r="Y7" s="5" t="s">
        <v>21</v>
      </c>
      <c r="Z7" s="5" t="s">
        <v>22</v>
      </c>
      <c r="AA7" s="5" t="s">
        <v>23</v>
      </c>
      <c r="AB7" s="5" t="s">
        <v>24</v>
      </c>
      <c r="AC7" s="5" t="s">
        <v>25</v>
      </c>
      <c r="AD7" s="5" t="s">
        <v>26</v>
      </c>
      <c r="AE7" s="5" t="s">
        <v>27</v>
      </c>
      <c r="AF7" s="5" t="s">
        <v>28</v>
      </c>
      <c r="AG7" s="5" t="s">
        <v>29</v>
      </c>
      <c r="AH7" s="5" t="s">
        <v>30</v>
      </c>
      <c r="AI7" s="5" t="s">
        <v>31</v>
      </c>
      <c r="AJ7" s="5" t="s">
        <v>32</v>
      </c>
      <c r="AK7" s="5" t="s">
        <v>33</v>
      </c>
      <c r="AL7" s="5" t="s">
        <v>34</v>
      </c>
      <c r="AM7" s="5" t="s">
        <v>35</v>
      </c>
      <c r="AN7" s="5" t="s">
        <v>36</v>
      </c>
      <c r="AO7" s="5" t="s">
        <v>37</v>
      </c>
      <c r="AP7" s="5" t="s">
        <v>38</v>
      </c>
      <c r="AQ7" s="5" t="s">
        <v>39</v>
      </c>
      <c r="AR7" s="5" t="s">
        <v>40</v>
      </c>
      <c r="AS7" s="5" t="s">
        <v>41</v>
      </c>
      <c r="AT7" s="5" t="s">
        <v>42</v>
      </c>
      <c r="AU7" s="5" t="s">
        <v>43</v>
      </c>
      <c r="AV7" s="5" t="s">
        <v>44</v>
      </c>
      <c r="AW7" s="5" t="s">
        <v>45</v>
      </c>
      <c r="AX7" s="6" t="s">
        <v>46</v>
      </c>
      <c r="AY7" s="6" t="s">
        <v>59</v>
      </c>
      <c r="AZ7" s="5" t="s">
        <v>57</v>
      </c>
      <c r="BA7" s="5" t="s">
        <v>58</v>
      </c>
    </row>
    <row r="8" spans="1:53" ht="74.25" customHeight="1" x14ac:dyDescent="0.25">
      <c r="A8" s="7">
        <v>1</v>
      </c>
      <c r="B8" s="8" t="s">
        <v>49</v>
      </c>
      <c r="C8" s="9" t="s">
        <v>6</v>
      </c>
      <c r="D8" s="14"/>
      <c r="E8" s="14"/>
      <c r="F8" s="14"/>
      <c r="G8" s="14"/>
      <c r="H8" s="14"/>
      <c r="I8" s="14"/>
      <c r="J8" s="15">
        <v>15</v>
      </c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7">
        <f t="shared" ref="AX8:AX16" si="0">SUM(D8:AW8)</f>
        <v>15</v>
      </c>
      <c r="AY8" s="7" t="s">
        <v>60</v>
      </c>
      <c r="AZ8" s="13" t="s">
        <v>81</v>
      </c>
      <c r="BA8" s="7"/>
    </row>
    <row r="9" spans="1:53" ht="114.75" customHeight="1" x14ac:dyDescent="0.25">
      <c r="A9" s="7">
        <v>2</v>
      </c>
      <c r="B9" s="8" t="s">
        <v>50</v>
      </c>
      <c r="C9" s="9" t="s">
        <v>6</v>
      </c>
      <c r="D9" s="2"/>
      <c r="E9" s="2"/>
      <c r="F9" s="2"/>
      <c r="G9" s="2"/>
      <c r="H9" s="2"/>
      <c r="I9" s="2"/>
      <c r="J9" s="2">
        <v>2</v>
      </c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7">
        <f t="shared" si="0"/>
        <v>2</v>
      </c>
      <c r="AY9" s="7" t="s">
        <v>60</v>
      </c>
      <c r="AZ9" s="13" t="s">
        <v>62</v>
      </c>
      <c r="BA9" s="7"/>
    </row>
    <row r="10" spans="1:53" ht="121.5" customHeight="1" x14ac:dyDescent="0.25">
      <c r="A10" s="7">
        <v>3</v>
      </c>
      <c r="B10" s="8" t="s">
        <v>63</v>
      </c>
      <c r="C10" s="9" t="s">
        <v>6</v>
      </c>
      <c r="D10" s="2"/>
      <c r="E10" s="2"/>
      <c r="F10" s="2"/>
      <c r="G10" s="2"/>
      <c r="H10" s="2"/>
      <c r="I10" s="2"/>
      <c r="J10" s="12">
        <v>2</v>
      </c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7">
        <f t="shared" si="0"/>
        <v>2</v>
      </c>
      <c r="AY10" s="7" t="s">
        <v>61</v>
      </c>
      <c r="AZ10" s="13" t="s">
        <v>79</v>
      </c>
      <c r="BA10" s="7"/>
    </row>
    <row r="11" spans="1:53" ht="110.25" x14ac:dyDescent="0.25">
      <c r="A11" s="7">
        <v>4</v>
      </c>
      <c r="B11" s="8" t="s">
        <v>64</v>
      </c>
      <c r="C11" s="9" t="s">
        <v>6</v>
      </c>
      <c r="D11" s="2"/>
      <c r="E11" s="2"/>
      <c r="F11" s="2"/>
      <c r="G11" s="2"/>
      <c r="H11" s="2"/>
      <c r="I11" s="2"/>
      <c r="J11" s="12">
        <v>2</v>
      </c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7">
        <f t="shared" si="0"/>
        <v>2</v>
      </c>
      <c r="AY11" s="7" t="s">
        <v>61</v>
      </c>
      <c r="AZ11" s="13" t="s">
        <v>80</v>
      </c>
      <c r="BA11" s="7"/>
    </row>
    <row r="12" spans="1:53" ht="110.25" x14ac:dyDescent="0.25">
      <c r="A12" s="7">
        <v>5</v>
      </c>
      <c r="B12" s="8" t="s">
        <v>51</v>
      </c>
      <c r="C12" s="9" t="s">
        <v>6</v>
      </c>
      <c r="D12" s="2"/>
      <c r="E12" s="2"/>
      <c r="F12" s="2"/>
      <c r="G12" s="2"/>
      <c r="H12" s="2"/>
      <c r="I12" s="2"/>
      <c r="J12" s="12">
        <v>1</v>
      </c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7">
        <f t="shared" si="0"/>
        <v>1</v>
      </c>
      <c r="AY12" s="7" t="s">
        <v>61</v>
      </c>
      <c r="AZ12" s="13" t="s">
        <v>82</v>
      </c>
      <c r="BA12" s="7"/>
    </row>
    <row r="13" spans="1:53" ht="126" x14ac:dyDescent="0.25">
      <c r="A13" s="7">
        <v>6</v>
      </c>
      <c r="B13" s="8" t="s">
        <v>65</v>
      </c>
      <c r="C13" s="9" t="s">
        <v>6</v>
      </c>
      <c r="D13" s="2"/>
      <c r="E13" s="2"/>
      <c r="F13" s="2"/>
      <c r="G13" s="2"/>
      <c r="H13" s="2"/>
      <c r="I13" s="2"/>
      <c r="J13" s="12">
        <v>1</v>
      </c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7">
        <f t="shared" si="0"/>
        <v>1</v>
      </c>
      <c r="AY13" s="7" t="s">
        <v>60</v>
      </c>
      <c r="AZ13" s="11" t="s">
        <v>83</v>
      </c>
      <c r="BA13" s="7"/>
    </row>
    <row r="14" spans="1:53" ht="102.75" customHeight="1" x14ac:dyDescent="0.25">
      <c r="A14" s="7">
        <v>7</v>
      </c>
      <c r="B14" s="8" t="s">
        <v>52</v>
      </c>
      <c r="C14" s="9" t="s">
        <v>6</v>
      </c>
      <c r="D14" s="2"/>
      <c r="E14" s="2"/>
      <c r="F14" s="2"/>
      <c r="G14" s="2"/>
      <c r="H14" s="2"/>
      <c r="I14" s="2"/>
      <c r="J14" s="12">
        <v>1</v>
      </c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7">
        <f t="shared" si="0"/>
        <v>1</v>
      </c>
      <c r="AY14" s="7" t="s">
        <v>61</v>
      </c>
      <c r="AZ14" s="11" t="s">
        <v>84</v>
      </c>
      <c r="BA14" s="7"/>
    </row>
    <row r="15" spans="1:53" ht="94.5" x14ac:dyDescent="0.25">
      <c r="A15" s="7">
        <v>8</v>
      </c>
      <c r="B15" s="8" t="s">
        <v>53</v>
      </c>
      <c r="C15" s="9" t="s">
        <v>6</v>
      </c>
      <c r="D15" s="2"/>
      <c r="E15" s="2"/>
      <c r="F15" s="2"/>
      <c r="G15" s="2"/>
      <c r="H15" s="2"/>
      <c r="I15" s="2"/>
      <c r="J15" s="12">
        <v>10</v>
      </c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7">
        <f t="shared" si="0"/>
        <v>10</v>
      </c>
      <c r="AY15" s="7" t="s">
        <v>61</v>
      </c>
      <c r="AZ15" s="11" t="s">
        <v>77</v>
      </c>
      <c r="BA15" s="7"/>
    </row>
    <row r="16" spans="1:53" ht="114" customHeight="1" x14ac:dyDescent="0.25">
      <c r="A16" s="7">
        <v>9</v>
      </c>
      <c r="B16" s="8" t="s">
        <v>54</v>
      </c>
      <c r="C16" s="9" t="s">
        <v>6</v>
      </c>
      <c r="D16" s="2"/>
      <c r="E16" s="2"/>
      <c r="F16" s="2"/>
      <c r="G16" s="2"/>
      <c r="H16" s="2"/>
      <c r="I16" s="2"/>
      <c r="J16" s="12">
        <v>1</v>
      </c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7">
        <f t="shared" si="0"/>
        <v>1</v>
      </c>
      <c r="AY16" s="7" t="s">
        <v>60</v>
      </c>
      <c r="AZ16" s="11" t="s">
        <v>78</v>
      </c>
      <c r="BA16" s="7"/>
    </row>
    <row r="17" spans="1:53" ht="43.5" customHeight="1" x14ac:dyDescent="0.25">
      <c r="A17" s="7">
        <v>10</v>
      </c>
      <c r="B17" s="8" t="s">
        <v>55</v>
      </c>
      <c r="C17" s="9" t="s">
        <v>6</v>
      </c>
      <c r="D17" s="2"/>
      <c r="E17" s="2"/>
      <c r="F17" s="2"/>
      <c r="G17" s="2"/>
      <c r="H17" s="2"/>
      <c r="I17" s="2"/>
      <c r="J17" s="12">
        <v>1</v>
      </c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7">
        <v>320</v>
      </c>
      <c r="AY17" s="7" t="s">
        <v>70</v>
      </c>
      <c r="AZ17" s="13" t="s">
        <v>66</v>
      </c>
      <c r="BA17" s="7"/>
    </row>
    <row r="18" spans="1:53" ht="63" x14ac:dyDescent="0.25">
      <c r="A18" s="7">
        <v>11</v>
      </c>
      <c r="B18" s="8" t="s">
        <v>72</v>
      </c>
      <c r="C18" s="9" t="s">
        <v>6</v>
      </c>
      <c r="D18" s="2"/>
      <c r="E18" s="2"/>
      <c r="F18" s="2"/>
      <c r="G18" s="2"/>
      <c r="H18" s="2"/>
      <c r="I18" s="2"/>
      <c r="J18" s="12">
        <v>3</v>
      </c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7">
        <f t="shared" ref="AX18:AX20" si="1">SUM(D18:AW18)</f>
        <v>3</v>
      </c>
      <c r="AY18" s="7" t="s">
        <v>60</v>
      </c>
      <c r="AZ18" s="11" t="s">
        <v>85</v>
      </c>
      <c r="BA18" s="7"/>
    </row>
    <row r="19" spans="1:53" ht="84" customHeight="1" x14ac:dyDescent="0.25">
      <c r="A19" s="7">
        <v>12</v>
      </c>
      <c r="B19" s="8" t="s">
        <v>56</v>
      </c>
      <c r="C19" s="9" t="s">
        <v>6</v>
      </c>
      <c r="D19" s="2"/>
      <c r="E19" s="2"/>
      <c r="F19" s="2"/>
      <c r="G19" s="2"/>
      <c r="H19" s="2"/>
      <c r="I19" s="2"/>
      <c r="J19" s="12">
        <v>4</v>
      </c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7">
        <f t="shared" si="1"/>
        <v>4</v>
      </c>
      <c r="AY19" s="7" t="s">
        <v>60</v>
      </c>
      <c r="AZ19" s="11" t="s">
        <v>86</v>
      </c>
      <c r="BA19" s="7"/>
    </row>
    <row r="20" spans="1:53" ht="72.75" customHeight="1" x14ac:dyDescent="0.25">
      <c r="A20" s="7">
        <v>13</v>
      </c>
      <c r="B20" s="8" t="s">
        <v>47</v>
      </c>
      <c r="C20" s="9" t="s">
        <v>69</v>
      </c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>
        <v>1</v>
      </c>
      <c r="P20" s="2">
        <v>1</v>
      </c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7">
        <f t="shared" si="1"/>
        <v>2</v>
      </c>
      <c r="AY20" s="7" t="s">
        <v>60</v>
      </c>
      <c r="AZ20" s="11" t="s">
        <v>67</v>
      </c>
      <c r="BA20" s="7"/>
    </row>
    <row r="21" spans="1:53" ht="85.5" customHeight="1" x14ac:dyDescent="0.25">
      <c r="A21" s="7">
        <v>14</v>
      </c>
      <c r="B21" s="25" t="s">
        <v>73</v>
      </c>
      <c r="C21" s="18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7">
        <v>1</v>
      </c>
      <c r="AY21" s="7" t="s">
        <v>60</v>
      </c>
      <c r="AZ21" s="16" t="s">
        <v>75</v>
      </c>
      <c r="BA21" s="7"/>
    </row>
    <row r="22" spans="1:53" x14ac:dyDescent="0.25">
      <c r="A22" s="7">
        <v>15</v>
      </c>
      <c r="B22" s="8" t="s">
        <v>74</v>
      </c>
      <c r="C22" s="18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7">
        <v>5</v>
      </c>
      <c r="AY22" s="7" t="s">
        <v>61</v>
      </c>
      <c r="AZ22" s="16" t="s">
        <v>76</v>
      </c>
      <c r="BA22" s="7"/>
    </row>
    <row r="23" spans="1:53" ht="31.5" x14ac:dyDescent="0.25">
      <c r="A23" s="7">
        <v>16</v>
      </c>
      <c r="B23" s="8" t="s">
        <v>88</v>
      </c>
      <c r="C23" s="18" t="s">
        <v>6</v>
      </c>
      <c r="D23" s="3"/>
      <c r="E23" s="3"/>
      <c r="F23" s="3"/>
      <c r="G23" s="3"/>
      <c r="H23" s="3"/>
      <c r="I23" s="3"/>
      <c r="J23" s="3">
        <v>2</v>
      </c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7">
        <v>2</v>
      </c>
      <c r="AY23" s="7" t="s">
        <v>60</v>
      </c>
      <c r="AZ23" s="16" t="s">
        <v>87</v>
      </c>
      <c r="BA23" s="7"/>
    </row>
    <row r="24" spans="1:53" ht="126" x14ac:dyDescent="0.25">
      <c r="A24" s="7">
        <v>17</v>
      </c>
      <c r="B24" s="8" t="s">
        <v>89</v>
      </c>
      <c r="C24" s="18" t="s">
        <v>6</v>
      </c>
      <c r="D24" s="3"/>
      <c r="E24" s="3"/>
      <c r="F24" s="3"/>
      <c r="G24" s="3"/>
      <c r="H24" s="3"/>
      <c r="I24" s="3"/>
      <c r="J24" s="3">
        <v>1</v>
      </c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7">
        <v>1</v>
      </c>
      <c r="AY24" s="7" t="s">
        <v>60</v>
      </c>
      <c r="AZ24" s="16" t="s">
        <v>90</v>
      </c>
      <c r="BA24" s="7" t="s">
        <v>91</v>
      </c>
    </row>
    <row r="25" spans="1:53" ht="78.75" x14ac:dyDescent="0.25">
      <c r="A25" s="7">
        <v>18</v>
      </c>
      <c r="B25" s="8" t="s">
        <v>92</v>
      </c>
      <c r="C25" s="18" t="s">
        <v>6</v>
      </c>
      <c r="D25" s="3"/>
      <c r="E25" s="3"/>
      <c r="F25" s="3"/>
      <c r="G25" s="3"/>
      <c r="H25" s="3"/>
      <c r="I25" s="3">
        <v>50</v>
      </c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7">
        <v>50</v>
      </c>
      <c r="AY25" s="7" t="s">
        <v>70</v>
      </c>
      <c r="AZ25" s="16" t="s">
        <v>93</v>
      </c>
      <c r="BA25" s="7"/>
    </row>
    <row r="26" spans="1:53" x14ac:dyDescent="0.25">
      <c r="A26" s="21"/>
      <c r="B26" s="22"/>
      <c r="C26" s="23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21"/>
      <c r="AY26" s="21"/>
      <c r="AZ26" s="24"/>
      <c r="BA26" s="21"/>
    </row>
  </sheetData>
  <mergeCells count="1">
    <mergeCell ref="A4:B4"/>
  </mergeCells>
  <pageMargins left="0.78740157480314965" right="0.78740157480314965" top="0.78740157480314965" bottom="0.78740157480314965" header="0" footer="0"/>
  <pageSetup paperSize="9" scale="61" orientation="landscape" r:id="rId1"/>
  <headerFooter>
    <oddHeader>&amp;LZakup i dostawa wyposażenia budynków na stadionie miejskim w Skoczowie.</oddHeader>
    <oddFooter>&amp;R&amp;P</oddFooter>
  </headerFooter>
  <colBreaks count="1" manualBreakCount="1">
    <brk id="5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28</vt:i4>
      </vt:variant>
    </vt:vector>
  </HeadingPairs>
  <TitlesOfParts>
    <vt:vector size="29" baseType="lpstr">
      <vt:lpstr>Zadanie 1</vt:lpstr>
      <vt:lpstr>'Zadanie 1'!additionalinstallmentsinfo</vt:lpstr>
      <vt:lpstr>'Zadanie 1'!carousel_last_viewed</vt:lpstr>
      <vt:lpstr>'Zadanie 1'!carousel_reco_bottom</vt:lpstr>
      <vt:lpstr>'Zadanie 1'!delivery</vt:lpstr>
      <vt:lpstr>'Zadanie 1'!description</vt:lpstr>
      <vt:lpstr>'Zadanie 1'!footer</vt:lpstr>
      <vt:lpstr>'Zadanie 1'!grid</vt:lpstr>
      <vt:lpstr>'Zadanie 1'!impliedwarrantyshow</vt:lpstr>
      <vt:lpstr>'Zadanie 1'!lastviewed</vt:lpstr>
      <vt:lpstr>'Zadanie 1'!layout</vt:lpstr>
      <vt:lpstr>'Zadanie 1'!lazy_carousel</vt:lpstr>
      <vt:lpstr>'Zadanie 1'!lazy_carousel_offers_ads</vt:lpstr>
      <vt:lpstr>'Zadanie 1'!lazy_standalone_carousel_ads</vt:lpstr>
      <vt:lpstr>'Zadanie 1'!links</vt:lpstr>
      <vt:lpstr>'Zadanie 1'!Obszar_wydruku</vt:lpstr>
      <vt:lpstr>'Zadanie 1'!offers_reco_bottom</vt:lpstr>
      <vt:lpstr>'Zadanie 1'!offers_reco_bottom_marker</vt:lpstr>
      <vt:lpstr>'Zadanie 1'!offers_top_reco_link</vt:lpstr>
      <vt:lpstr>'Zadanie 1'!parameters</vt:lpstr>
      <vt:lpstr>'Zadanie 1'!paymentinfo</vt:lpstr>
      <vt:lpstr>'Zadanie 1'!productreviews</vt:lpstr>
      <vt:lpstr>'Zadanie 1'!representativeexample</vt:lpstr>
      <vt:lpstr>'Zadanie 1'!returnpolicyshow</vt:lpstr>
      <vt:lpstr>'Zadanie 1'!sellerinfoshow</vt:lpstr>
      <vt:lpstr>'Zadanie 1'!shippingadditionalinfo</vt:lpstr>
      <vt:lpstr>'Zadanie 1'!shippinginfoshow</vt:lpstr>
      <vt:lpstr>'Zadanie 1'!summary</vt:lpstr>
      <vt:lpstr>'Zadanie 1'!warrantyshow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Dyrektor</dc:creator>
  <cp:lastModifiedBy>Izabela Stanula</cp:lastModifiedBy>
  <cp:lastPrinted>2020-11-23T10:56:27Z</cp:lastPrinted>
  <dcterms:created xsi:type="dcterms:W3CDTF">2020-01-24T10:59:38Z</dcterms:created>
  <dcterms:modified xsi:type="dcterms:W3CDTF">2020-12-22T07:45:03Z</dcterms:modified>
</cp:coreProperties>
</file>